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Disponibilità" sheetId="1" r:id="rId1"/>
  </sheets>
  <calcPr calcId="191029" concurrentCalc="0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</calcChain>
</file>

<file path=xl/sharedStrings.xml><?xml version="1.0" encoding="utf-8"?>
<sst xmlns="http://schemas.openxmlformats.org/spreadsheetml/2006/main" count="218" uniqueCount="102">
  <si>
    <t>CAMICIA M/L</t>
  </si>
  <si>
    <t>Immagini</t>
  </si>
  <si>
    <t>Articolo</t>
  </si>
  <si>
    <t>Descrizione</t>
  </si>
  <si>
    <t>39</t>
  </si>
  <si>
    <t>40</t>
  </si>
  <si>
    <t>41</t>
  </si>
  <si>
    <t>42</t>
  </si>
  <si>
    <t>43</t>
  </si>
  <si>
    <t>44</t>
  </si>
  <si>
    <t>45</t>
  </si>
  <si>
    <t>Totale</t>
  </si>
  <si>
    <t>BRANDO-204101</t>
  </si>
  <si>
    <t>CAMICIA COLLO ITALIANO - WHITE</t>
  </si>
  <si>
    <t>BRANDO-300001</t>
  </si>
  <si>
    <t>BRANDO-300301</t>
  </si>
  <si>
    <t>BRANDO-300381</t>
  </si>
  <si>
    <t>CAMICIA COLLO ITALIANO - SKYBLUE</t>
  </si>
  <si>
    <t>BRANDO-300383</t>
  </si>
  <si>
    <t>CAMICIA COLLO ITALIANO - BLU</t>
  </si>
  <si>
    <t>BRANDO-302201</t>
  </si>
  <si>
    <t>BRANDO-302281</t>
  </si>
  <si>
    <t>BRANDO-304201</t>
  </si>
  <si>
    <t>BRANDO-400781</t>
  </si>
  <si>
    <t>BRANDO-402685</t>
  </si>
  <si>
    <t>CAMICIA COLLO ITALIANO - NAVY</t>
  </si>
  <si>
    <t>BRANDO-403781</t>
  </si>
  <si>
    <t>BRANDO-404301</t>
  </si>
  <si>
    <t>BSM396-800001</t>
  </si>
  <si>
    <t>BUTTON DOWN - WHITE</t>
  </si>
  <si>
    <t>BSM396-800012</t>
  </si>
  <si>
    <t>BUTTON DOWN - BEIGE</t>
  </si>
  <si>
    <t>BSM396-800018</t>
  </si>
  <si>
    <t>BUTTON DOWN - BROWN</t>
  </si>
  <si>
    <t>BSM396-800081</t>
  </si>
  <si>
    <t>BUTTON DOWN - CELESTE</t>
  </si>
  <si>
    <t>BSM396-800084</t>
  </si>
  <si>
    <t>BUTTON DOWN - NAVY</t>
  </si>
  <si>
    <t>BSM396-800085</t>
  </si>
  <si>
    <t>BUTTON DOWN - DARK NAVY</t>
  </si>
  <si>
    <t>BSMCOREANA-800001</t>
  </si>
  <si>
    <t>CAMICIA COLLO COREANA - WHITE</t>
  </si>
  <si>
    <t>BSMCOREANA-800012</t>
  </si>
  <si>
    <t>CAMICIA COLLO COREANA - BEIGE</t>
  </si>
  <si>
    <t>BSMCOREANA-800018</t>
  </si>
  <si>
    <t>CAMICIA COLLO COREANA - BROWN</t>
  </si>
  <si>
    <t>BSMCOREANA-800081</t>
  </si>
  <si>
    <t>CAMICIA COLLO COREANA - CELESTE</t>
  </si>
  <si>
    <t>BSMCOREANA-800084</t>
  </si>
  <si>
    <t>CAMICIA COLLO COREANA - NAVY</t>
  </si>
  <si>
    <t>BSMCOREANA-800085</t>
  </si>
  <si>
    <t>CAMICIA COLLO COREANA - DARK NAVY</t>
  </si>
  <si>
    <t>BSMGANI-800001</t>
  </si>
  <si>
    <t>CAMICIA COLLO GANI - WHITE</t>
  </si>
  <si>
    <t>BSMGANI-800012</t>
  </si>
  <si>
    <t>CAMICIA COLLO GANI - BEIGE</t>
  </si>
  <si>
    <t>BSMGANI-800018</t>
  </si>
  <si>
    <t>CAMICIA COLLO GANI - BROWN</t>
  </si>
  <si>
    <t>BSMGANI-800081</t>
  </si>
  <si>
    <t>CAMICIA COLLO GANI - CELESTE</t>
  </si>
  <si>
    <t>BSMGANI-800084</t>
  </si>
  <si>
    <t>CAMICIA COLLO GANI - NAVY</t>
  </si>
  <si>
    <t>BSMGANI-800085</t>
  </si>
  <si>
    <t>CAMICIA COLLO GANI - DARK NAVY</t>
  </si>
  <si>
    <t>ROBERTO-300001</t>
  </si>
  <si>
    <t>CAMICIA COLLO 396 - WHITE</t>
  </si>
  <si>
    <t>ROBERTO-300081</t>
  </si>
  <si>
    <t>CAMICIA COLLO 396 - SKYBLUE</t>
  </si>
  <si>
    <t>ROBERTO-300085</t>
  </si>
  <si>
    <t>CAMICIA COLLO 396 - NAVY</t>
  </si>
  <si>
    <t>ROBERTO-300099</t>
  </si>
  <si>
    <t>CAMICIA COLLO 396 - BLACK</t>
  </si>
  <si>
    <t>ROBERTO-400581</t>
  </si>
  <si>
    <t>ROBERTO-400781</t>
  </si>
  <si>
    <t>ROBERTO-401083</t>
  </si>
  <si>
    <t>CAMICIA COLLO 396 - BLU</t>
  </si>
  <si>
    <t>ROBERTO-402752</t>
  </si>
  <si>
    <t>CAMICIA COLLO 396 - RED</t>
  </si>
  <si>
    <t>WALTER-204101</t>
  </si>
  <si>
    <t>CAMICIA COLLO 384 - WHITE</t>
  </si>
  <si>
    <t>WALTER-300001</t>
  </si>
  <si>
    <t>WALTER-300301</t>
  </si>
  <si>
    <t>WALTER-300381</t>
  </si>
  <si>
    <t>CAMICIA COLLO 384 - SKYBLUE</t>
  </si>
  <si>
    <t>WALTER-300383</t>
  </si>
  <si>
    <t>CAMICIA COLLO 384 - BLU</t>
  </si>
  <si>
    <t>WALTER-301981</t>
  </si>
  <si>
    <t>WALTER-302201</t>
  </si>
  <si>
    <t>WALTER-302281</t>
  </si>
  <si>
    <t>WALTER-400201</t>
  </si>
  <si>
    <t>WALTER-400283</t>
  </si>
  <si>
    <t>WALTER-402383</t>
  </si>
  <si>
    <t>WALTER-404301</t>
  </si>
  <si>
    <t>Totale CAMICIA M/L</t>
  </si>
  <si>
    <t xml:space="preserve">WLS </t>
  </si>
  <si>
    <t>RTL</t>
  </si>
  <si>
    <t>MADE IN</t>
  </si>
  <si>
    <t>COMPOSITION</t>
  </si>
  <si>
    <t>TN</t>
  </si>
  <si>
    <t>55%LI 45%CO</t>
  </si>
  <si>
    <t>97%CO3%EA</t>
  </si>
  <si>
    <t>100%CO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</si>
</sst>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name val="Aptos Narrow"/>
      <family val="2"/>
    </font>
    <font>
      <sz val="11"/>
      <name val="Aptos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right" vertical="top"/>
    </xf>
    <xf numFmtId="1" fontId="3" fillId="2" borderId="4" xfId="0" applyNumberFormat="1" applyFont="1" applyFill="1" applyBorder="1" applyAlignment="1">
      <alignment horizontal="right" vertical="top"/>
    </xf>
    <xf numFmtId="49" fontId="2" fillId="3" borderId="4" xfId="0" applyNumberFormat="1" applyFont="1" applyFill="1" applyBorder="1" applyAlignment="1">
      <alignment horizontal="left" vertical="top"/>
    </xf>
    <xf numFmtId="1" fontId="2" fillId="4" borderId="4" xfId="0" applyNumberFormat="1" applyFont="1" applyFill="1" applyBorder="1" applyAlignment="1">
      <alignment horizontal="center" vertical="top"/>
    </xf>
    <xf numFmtId="1" fontId="3" fillId="5" borderId="4" xfId="0" applyNumberFormat="1" applyFont="1" applyFill="1" applyBorder="1" applyAlignment="1">
      <alignment horizontal="center" vertical="top"/>
    </xf>
    <xf numFmtId="44" fontId="2" fillId="0" borderId="4" xfId="1" applyFont="1" applyBorder="1" applyAlignment="1">
      <alignment horizontal="right" vertical="top"/>
    </xf>
    <xf numFmtId="44" fontId="2" fillId="0" borderId="4" xfId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top"/>
    </xf>
    <xf numFmtId="44" fontId="4" fillId="7" borderId="4" xfId="1" applyFont="1" applyFill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3">
    <cellStyle name="Currency" xfId="1" builtinId="4"/>
    <cellStyle name="Normal" xfId="0" builtinId="0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3</xdr:row>
      <xdr:rowOff>25400</xdr:rowOff>
    </xdr:from>
    <xdr:to>
      <xdr:col>0</xdr:col>
      <xdr:colOff>1003300</xdr:colOff>
      <xdr:row>3</xdr:row>
      <xdr:rowOff>1327150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" y="2152650"/>
          <a:ext cx="9779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</xdr:row>
      <xdr:rowOff>25400</xdr:rowOff>
    </xdr:from>
    <xdr:to>
      <xdr:col>0</xdr:col>
      <xdr:colOff>1003300</xdr:colOff>
      <xdr:row>4</xdr:row>
      <xdr:rowOff>1295400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00" y="3524250"/>
          <a:ext cx="97790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</xdr:row>
      <xdr:rowOff>25400</xdr:rowOff>
    </xdr:from>
    <xdr:to>
      <xdr:col>0</xdr:col>
      <xdr:colOff>1003300</xdr:colOff>
      <xdr:row>5</xdr:row>
      <xdr:rowOff>1346200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400" y="4895850"/>
          <a:ext cx="977900" cy="132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6</xdr:row>
      <xdr:rowOff>25400</xdr:rowOff>
    </xdr:from>
    <xdr:to>
      <xdr:col>0</xdr:col>
      <xdr:colOff>1003300</xdr:colOff>
      <xdr:row>6</xdr:row>
      <xdr:rowOff>1333500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400" y="6267450"/>
          <a:ext cx="977900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7</xdr:row>
      <xdr:rowOff>25400</xdr:rowOff>
    </xdr:from>
    <xdr:to>
      <xdr:col>0</xdr:col>
      <xdr:colOff>1003300</xdr:colOff>
      <xdr:row>7</xdr:row>
      <xdr:rowOff>1212850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400" y="7639050"/>
          <a:ext cx="97790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8</xdr:row>
      <xdr:rowOff>25400</xdr:rowOff>
    </xdr:from>
    <xdr:to>
      <xdr:col>0</xdr:col>
      <xdr:colOff>1003300</xdr:colOff>
      <xdr:row>8</xdr:row>
      <xdr:rowOff>1320800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400" y="9010650"/>
          <a:ext cx="97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10</xdr:row>
      <xdr:rowOff>25400</xdr:rowOff>
    </xdr:from>
    <xdr:to>
      <xdr:col>0</xdr:col>
      <xdr:colOff>1003300</xdr:colOff>
      <xdr:row>10</xdr:row>
      <xdr:rowOff>1352550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400" y="11753850"/>
          <a:ext cx="977900" cy="132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11</xdr:row>
      <xdr:rowOff>25400</xdr:rowOff>
    </xdr:from>
    <xdr:to>
      <xdr:col>0</xdr:col>
      <xdr:colOff>1003300</xdr:colOff>
      <xdr:row>11</xdr:row>
      <xdr:rowOff>1358900</xdr:rowOff>
    </xdr:to>
    <xdr:pic>
      <xdr:nvPicPr>
        <xdr:cNvPr id="1032" name="Immagin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00" y="13125450"/>
          <a:ext cx="977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</xdr:colOff>
      <xdr:row>12</xdr:row>
      <xdr:rowOff>76200</xdr:rowOff>
    </xdr:from>
    <xdr:to>
      <xdr:col>0</xdr:col>
      <xdr:colOff>965200</xdr:colOff>
      <xdr:row>12</xdr:row>
      <xdr:rowOff>1327150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500" y="14547850"/>
          <a:ext cx="901700" cy="125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13</xdr:row>
      <xdr:rowOff>25400</xdr:rowOff>
    </xdr:from>
    <xdr:to>
      <xdr:col>0</xdr:col>
      <xdr:colOff>1003300</xdr:colOff>
      <xdr:row>13</xdr:row>
      <xdr:rowOff>1365250</xdr:rowOff>
    </xdr:to>
    <xdr:pic>
      <xdr:nvPicPr>
        <xdr:cNvPr id="1034" name="Immagin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400" y="15868650"/>
          <a:ext cx="977900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14</xdr:row>
      <xdr:rowOff>25400</xdr:rowOff>
    </xdr:from>
    <xdr:to>
      <xdr:col>0</xdr:col>
      <xdr:colOff>1003300</xdr:colOff>
      <xdr:row>14</xdr:row>
      <xdr:rowOff>1270000</xdr:rowOff>
    </xdr:to>
    <xdr:pic>
      <xdr:nvPicPr>
        <xdr:cNvPr id="1035" name="Immagin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400" y="17240250"/>
          <a:ext cx="97790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15</xdr:row>
      <xdr:rowOff>25400</xdr:rowOff>
    </xdr:from>
    <xdr:to>
      <xdr:col>0</xdr:col>
      <xdr:colOff>1003300</xdr:colOff>
      <xdr:row>15</xdr:row>
      <xdr:rowOff>1289050</xdr:rowOff>
    </xdr:to>
    <xdr:pic>
      <xdr:nvPicPr>
        <xdr:cNvPr id="1036" name="Immagin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400" y="18611850"/>
          <a:ext cx="977900" cy="126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</xdr:colOff>
      <xdr:row>16</xdr:row>
      <xdr:rowOff>63500</xdr:rowOff>
    </xdr:from>
    <xdr:to>
      <xdr:col>0</xdr:col>
      <xdr:colOff>1016000</xdr:colOff>
      <xdr:row>16</xdr:row>
      <xdr:rowOff>1346200</xdr:rowOff>
    </xdr:to>
    <xdr:pic>
      <xdr:nvPicPr>
        <xdr:cNvPr id="1037" name="Immagin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500" y="20021550"/>
          <a:ext cx="95250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17</xdr:row>
      <xdr:rowOff>25400</xdr:rowOff>
    </xdr:from>
    <xdr:to>
      <xdr:col>0</xdr:col>
      <xdr:colOff>996950</xdr:colOff>
      <xdr:row>17</xdr:row>
      <xdr:rowOff>1308100</xdr:rowOff>
    </xdr:to>
    <xdr:pic>
      <xdr:nvPicPr>
        <xdr:cNvPr id="1038" name="Immagin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0" y="21355050"/>
          <a:ext cx="90170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18</xdr:row>
      <xdr:rowOff>50800</xdr:rowOff>
    </xdr:from>
    <xdr:to>
      <xdr:col>0</xdr:col>
      <xdr:colOff>1022350</xdr:colOff>
      <xdr:row>18</xdr:row>
      <xdr:rowOff>1333500</xdr:rowOff>
    </xdr:to>
    <xdr:pic>
      <xdr:nvPicPr>
        <xdr:cNvPr id="1039" name="Immagin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7950" y="22752050"/>
          <a:ext cx="91440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19</xdr:row>
      <xdr:rowOff>76200</xdr:rowOff>
    </xdr:from>
    <xdr:to>
      <xdr:col>0</xdr:col>
      <xdr:colOff>990600</xdr:colOff>
      <xdr:row>19</xdr:row>
      <xdr:rowOff>1333500</xdr:rowOff>
    </xdr:to>
    <xdr:pic>
      <xdr:nvPicPr>
        <xdr:cNvPr id="1040" name="Immagin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2550" y="24149050"/>
          <a:ext cx="9080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20</xdr:row>
      <xdr:rowOff>25400</xdr:rowOff>
    </xdr:from>
    <xdr:to>
      <xdr:col>0</xdr:col>
      <xdr:colOff>1003300</xdr:colOff>
      <xdr:row>20</xdr:row>
      <xdr:rowOff>1365250</xdr:rowOff>
    </xdr:to>
    <xdr:pic>
      <xdr:nvPicPr>
        <xdr:cNvPr id="1041" name="Immagin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400" y="25469850"/>
          <a:ext cx="977900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0</xdr:col>
      <xdr:colOff>1003300</xdr:colOff>
      <xdr:row>22</xdr:row>
      <xdr:rowOff>12700</xdr:rowOff>
    </xdr:to>
    <xdr:pic>
      <xdr:nvPicPr>
        <xdr:cNvPr id="1042" name="Immagin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400" y="26841450"/>
          <a:ext cx="977900" cy="135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22</xdr:row>
      <xdr:rowOff>25400</xdr:rowOff>
    </xdr:from>
    <xdr:to>
      <xdr:col>0</xdr:col>
      <xdr:colOff>1003300</xdr:colOff>
      <xdr:row>22</xdr:row>
      <xdr:rowOff>1352550</xdr:rowOff>
    </xdr:to>
    <xdr:pic>
      <xdr:nvPicPr>
        <xdr:cNvPr id="1043" name="Immagin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400" y="28213050"/>
          <a:ext cx="977900" cy="132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23</xdr:row>
      <xdr:rowOff>25400</xdr:rowOff>
    </xdr:from>
    <xdr:to>
      <xdr:col>0</xdr:col>
      <xdr:colOff>1003300</xdr:colOff>
      <xdr:row>23</xdr:row>
      <xdr:rowOff>1263650</xdr:rowOff>
    </xdr:to>
    <xdr:pic>
      <xdr:nvPicPr>
        <xdr:cNvPr id="1044" name="Immagin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400" y="29584650"/>
          <a:ext cx="977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24</xdr:row>
      <xdr:rowOff>25400</xdr:rowOff>
    </xdr:from>
    <xdr:to>
      <xdr:col>0</xdr:col>
      <xdr:colOff>1003300</xdr:colOff>
      <xdr:row>24</xdr:row>
      <xdr:rowOff>1352550</xdr:rowOff>
    </xdr:to>
    <xdr:pic>
      <xdr:nvPicPr>
        <xdr:cNvPr id="1045" name="Immagin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400" y="30956250"/>
          <a:ext cx="977900" cy="132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25</xdr:row>
      <xdr:rowOff>25400</xdr:rowOff>
    </xdr:from>
    <xdr:to>
      <xdr:col>0</xdr:col>
      <xdr:colOff>1003300</xdr:colOff>
      <xdr:row>25</xdr:row>
      <xdr:rowOff>1352550</xdr:rowOff>
    </xdr:to>
    <xdr:pic>
      <xdr:nvPicPr>
        <xdr:cNvPr id="1046" name="Immagin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400" y="32327850"/>
          <a:ext cx="977900" cy="132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26</xdr:row>
      <xdr:rowOff>25400</xdr:rowOff>
    </xdr:from>
    <xdr:to>
      <xdr:col>0</xdr:col>
      <xdr:colOff>1003300</xdr:colOff>
      <xdr:row>26</xdr:row>
      <xdr:rowOff>1365250</xdr:rowOff>
    </xdr:to>
    <xdr:pic>
      <xdr:nvPicPr>
        <xdr:cNvPr id="1047" name="Immagin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400" y="33699450"/>
          <a:ext cx="977900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27</xdr:row>
      <xdr:rowOff>25400</xdr:rowOff>
    </xdr:from>
    <xdr:to>
      <xdr:col>0</xdr:col>
      <xdr:colOff>933450</xdr:colOff>
      <xdr:row>27</xdr:row>
      <xdr:rowOff>1282700</xdr:rowOff>
    </xdr:to>
    <xdr:pic>
      <xdr:nvPicPr>
        <xdr:cNvPr id="1048" name="Immagine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400" y="35071050"/>
          <a:ext cx="9080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28</xdr:row>
      <xdr:rowOff>25400</xdr:rowOff>
    </xdr:from>
    <xdr:to>
      <xdr:col>0</xdr:col>
      <xdr:colOff>1003300</xdr:colOff>
      <xdr:row>28</xdr:row>
      <xdr:rowOff>1282700</xdr:rowOff>
    </xdr:to>
    <xdr:pic>
      <xdr:nvPicPr>
        <xdr:cNvPr id="1049" name="Immagin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400" y="36442650"/>
          <a:ext cx="977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29</xdr:row>
      <xdr:rowOff>25400</xdr:rowOff>
    </xdr:from>
    <xdr:to>
      <xdr:col>0</xdr:col>
      <xdr:colOff>1003300</xdr:colOff>
      <xdr:row>29</xdr:row>
      <xdr:rowOff>1358900</xdr:rowOff>
    </xdr:to>
    <xdr:pic>
      <xdr:nvPicPr>
        <xdr:cNvPr id="1050" name="Immagine 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400" y="37814250"/>
          <a:ext cx="977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30</xdr:row>
      <xdr:rowOff>25400</xdr:rowOff>
    </xdr:from>
    <xdr:to>
      <xdr:col>0</xdr:col>
      <xdr:colOff>1003300</xdr:colOff>
      <xdr:row>30</xdr:row>
      <xdr:rowOff>1289050</xdr:rowOff>
    </xdr:to>
    <xdr:pic>
      <xdr:nvPicPr>
        <xdr:cNvPr id="1051" name="Immagine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400" y="39185850"/>
          <a:ext cx="977900" cy="126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31</xdr:row>
      <xdr:rowOff>25400</xdr:rowOff>
    </xdr:from>
    <xdr:to>
      <xdr:col>0</xdr:col>
      <xdr:colOff>1003300</xdr:colOff>
      <xdr:row>31</xdr:row>
      <xdr:rowOff>1238250</xdr:rowOff>
    </xdr:to>
    <xdr:pic>
      <xdr:nvPicPr>
        <xdr:cNvPr id="1052" name="Immagine 5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400" y="40557450"/>
          <a:ext cx="97790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32</xdr:row>
      <xdr:rowOff>25400</xdr:rowOff>
    </xdr:from>
    <xdr:to>
      <xdr:col>0</xdr:col>
      <xdr:colOff>1003300</xdr:colOff>
      <xdr:row>32</xdr:row>
      <xdr:rowOff>1320800</xdr:rowOff>
    </xdr:to>
    <xdr:pic>
      <xdr:nvPicPr>
        <xdr:cNvPr id="1053" name="Immagine 5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400" y="41929050"/>
          <a:ext cx="97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33</xdr:row>
      <xdr:rowOff>25400</xdr:rowOff>
    </xdr:from>
    <xdr:to>
      <xdr:col>0</xdr:col>
      <xdr:colOff>1003300</xdr:colOff>
      <xdr:row>33</xdr:row>
      <xdr:rowOff>1327150</xdr:rowOff>
    </xdr:to>
    <xdr:pic>
      <xdr:nvPicPr>
        <xdr:cNvPr id="1054" name="Immagine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400" y="43300650"/>
          <a:ext cx="9779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34</xdr:row>
      <xdr:rowOff>25400</xdr:rowOff>
    </xdr:from>
    <xdr:to>
      <xdr:col>0</xdr:col>
      <xdr:colOff>1003300</xdr:colOff>
      <xdr:row>34</xdr:row>
      <xdr:rowOff>1219200</xdr:rowOff>
    </xdr:to>
    <xdr:pic>
      <xdr:nvPicPr>
        <xdr:cNvPr id="1055" name="Immagine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400" y="44672250"/>
          <a:ext cx="97790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35</xdr:row>
      <xdr:rowOff>25400</xdr:rowOff>
    </xdr:from>
    <xdr:to>
      <xdr:col>0</xdr:col>
      <xdr:colOff>1003300</xdr:colOff>
      <xdr:row>35</xdr:row>
      <xdr:rowOff>1339850</xdr:rowOff>
    </xdr:to>
    <xdr:pic>
      <xdr:nvPicPr>
        <xdr:cNvPr id="1056" name="Immagine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400" y="46043850"/>
          <a:ext cx="9779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36</xdr:row>
      <xdr:rowOff>25400</xdr:rowOff>
    </xdr:from>
    <xdr:to>
      <xdr:col>0</xdr:col>
      <xdr:colOff>1003300</xdr:colOff>
      <xdr:row>36</xdr:row>
      <xdr:rowOff>1314450</xdr:rowOff>
    </xdr:to>
    <xdr:pic>
      <xdr:nvPicPr>
        <xdr:cNvPr id="1057" name="Immagine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400" y="47415450"/>
          <a:ext cx="977900" cy="128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37</xdr:row>
      <xdr:rowOff>25400</xdr:rowOff>
    </xdr:from>
    <xdr:to>
      <xdr:col>0</xdr:col>
      <xdr:colOff>1003300</xdr:colOff>
      <xdr:row>37</xdr:row>
      <xdr:rowOff>1314450</xdr:rowOff>
    </xdr:to>
    <xdr:pic>
      <xdr:nvPicPr>
        <xdr:cNvPr id="1058" name="Immagine 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400" y="48787050"/>
          <a:ext cx="977900" cy="128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38</xdr:row>
      <xdr:rowOff>25400</xdr:rowOff>
    </xdr:from>
    <xdr:to>
      <xdr:col>0</xdr:col>
      <xdr:colOff>1003300</xdr:colOff>
      <xdr:row>38</xdr:row>
      <xdr:rowOff>1270000</xdr:rowOff>
    </xdr:to>
    <xdr:pic>
      <xdr:nvPicPr>
        <xdr:cNvPr id="1059" name="Immagine 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400" y="50158650"/>
          <a:ext cx="97790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39</xdr:row>
      <xdr:rowOff>25400</xdr:rowOff>
    </xdr:from>
    <xdr:to>
      <xdr:col>0</xdr:col>
      <xdr:colOff>1003300</xdr:colOff>
      <xdr:row>39</xdr:row>
      <xdr:rowOff>1339850</xdr:rowOff>
    </xdr:to>
    <xdr:pic>
      <xdr:nvPicPr>
        <xdr:cNvPr id="1060" name="Immagine 7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400" y="51530250"/>
          <a:ext cx="9779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40</xdr:row>
      <xdr:rowOff>25400</xdr:rowOff>
    </xdr:from>
    <xdr:to>
      <xdr:col>0</xdr:col>
      <xdr:colOff>1003300</xdr:colOff>
      <xdr:row>40</xdr:row>
      <xdr:rowOff>1314450</xdr:rowOff>
    </xdr:to>
    <xdr:pic>
      <xdr:nvPicPr>
        <xdr:cNvPr id="1061" name="Immagine 7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400" y="52901850"/>
          <a:ext cx="977900" cy="128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41</xdr:row>
      <xdr:rowOff>25400</xdr:rowOff>
    </xdr:from>
    <xdr:to>
      <xdr:col>0</xdr:col>
      <xdr:colOff>1003300</xdr:colOff>
      <xdr:row>41</xdr:row>
      <xdr:rowOff>1276350</xdr:rowOff>
    </xdr:to>
    <xdr:pic>
      <xdr:nvPicPr>
        <xdr:cNvPr id="1062" name="Immagine 7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400" y="54273450"/>
          <a:ext cx="977900" cy="125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43</xdr:row>
      <xdr:rowOff>120650</xdr:rowOff>
    </xdr:from>
    <xdr:to>
      <xdr:col>0</xdr:col>
      <xdr:colOff>952500</xdr:colOff>
      <xdr:row>43</xdr:row>
      <xdr:rowOff>1276350</xdr:rowOff>
    </xdr:to>
    <xdr:pic>
      <xdr:nvPicPr>
        <xdr:cNvPr id="1063" name="Immagine 7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7950" y="57111900"/>
          <a:ext cx="8445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44</xdr:row>
      <xdr:rowOff>25400</xdr:rowOff>
    </xdr:from>
    <xdr:to>
      <xdr:col>0</xdr:col>
      <xdr:colOff>1003300</xdr:colOff>
      <xdr:row>44</xdr:row>
      <xdr:rowOff>1263650</xdr:rowOff>
    </xdr:to>
    <xdr:pic>
      <xdr:nvPicPr>
        <xdr:cNvPr id="1064" name="Immagine 8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400" y="58388250"/>
          <a:ext cx="977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</xdr:colOff>
      <xdr:row>45</xdr:row>
      <xdr:rowOff>95250</xdr:rowOff>
    </xdr:from>
    <xdr:to>
      <xdr:col>0</xdr:col>
      <xdr:colOff>952500</xdr:colOff>
      <xdr:row>45</xdr:row>
      <xdr:rowOff>1295400</xdr:rowOff>
    </xdr:to>
    <xdr:pic>
      <xdr:nvPicPr>
        <xdr:cNvPr id="1065" name="Immagine 8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3500" y="59829700"/>
          <a:ext cx="8890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46</xdr:row>
      <xdr:rowOff>95250</xdr:rowOff>
    </xdr:from>
    <xdr:to>
      <xdr:col>0</xdr:col>
      <xdr:colOff>971550</xdr:colOff>
      <xdr:row>46</xdr:row>
      <xdr:rowOff>1289050</xdr:rowOff>
    </xdr:to>
    <xdr:pic>
      <xdr:nvPicPr>
        <xdr:cNvPr id="1066" name="Immagine 8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2550" y="61201300"/>
          <a:ext cx="88900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47</xdr:row>
      <xdr:rowOff>25400</xdr:rowOff>
    </xdr:from>
    <xdr:to>
      <xdr:col>0</xdr:col>
      <xdr:colOff>1003300</xdr:colOff>
      <xdr:row>47</xdr:row>
      <xdr:rowOff>1320800</xdr:rowOff>
    </xdr:to>
    <xdr:pic>
      <xdr:nvPicPr>
        <xdr:cNvPr id="1067" name="Immagine 8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5400" y="62503050"/>
          <a:ext cx="97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48</xdr:row>
      <xdr:rowOff>25400</xdr:rowOff>
    </xdr:from>
    <xdr:to>
      <xdr:col>0</xdr:col>
      <xdr:colOff>1003300</xdr:colOff>
      <xdr:row>48</xdr:row>
      <xdr:rowOff>1270000</xdr:rowOff>
    </xdr:to>
    <xdr:pic>
      <xdr:nvPicPr>
        <xdr:cNvPr id="1068" name="Immagine 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400" y="63874650"/>
          <a:ext cx="97790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49</xdr:row>
      <xdr:rowOff>25400</xdr:rowOff>
    </xdr:from>
    <xdr:to>
      <xdr:col>0</xdr:col>
      <xdr:colOff>952500</xdr:colOff>
      <xdr:row>49</xdr:row>
      <xdr:rowOff>1282700</xdr:rowOff>
    </xdr:to>
    <xdr:pic>
      <xdr:nvPicPr>
        <xdr:cNvPr id="1069" name="Immagine 9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400" y="65246250"/>
          <a:ext cx="927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50</xdr:row>
      <xdr:rowOff>25400</xdr:rowOff>
    </xdr:from>
    <xdr:to>
      <xdr:col>0</xdr:col>
      <xdr:colOff>1003300</xdr:colOff>
      <xdr:row>50</xdr:row>
      <xdr:rowOff>1270000</xdr:rowOff>
    </xdr:to>
    <xdr:pic>
      <xdr:nvPicPr>
        <xdr:cNvPr id="1070" name="Immagine 9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5400" y="66617850"/>
          <a:ext cx="97790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52</xdr:row>
      <xdr:rowOff>25400</xdr:rowOff>
    </xdr:from>
    <xdr:to>
      <xdr:col>0</xdr:col>
      <xdr:colOff>1003300</xdr:colOff>
      <xdr:row>52</xdr:row>
      <xdr:rowOff>1295400</xdr:rowOff>
    </xdr:to>
    <xdr:pic>
      <xdr:nvPicPr>
        <xdr:cNvPr id="1071" name="Immagine 9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5400" y="69361050"/>
          <a:ext cx="97790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1797050</xdr:colOff>
      <xdr:row>0</xdr:row>
      <xdr:rowOff>165100</xdr:rowOff>
    </xdr:from>
    <xdr:to>
      <xdr:col>2</xdr:col>
      <xdr:colOff>2978150</xdr:colOff>
      <xdr:row>0</xdr:row>
      <xdr:rowOff>1371600</xdr:rowOff>
    </xdr:to>
    <xdr:pic>
      <xdr:nvPicPr>
        <xdr:cNvPr id="1072" name="Immagine 95" descr="bagutta-logo – Ausonia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730750" y="165100"/>
          <a:ext cx="118110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9</xdr:row>
      <xdr:rowOff>38100</xdr:rowOff>
    </xdr:from>
    <xdr:to>
      <xdr:col>0</xdr:col>
      <xdr:colOff>1028700</xdr:colOff>
      <xdr:row>9</xdr:row>
      <xdr:rowOff>1333500</xdr:rowOff>
    </xdr:to>
    <xdr:pic>
      <xdr:nvPicPr>
        <xdr:cNvPr id="1073" name="Immagine 1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0800" y="10394950"/>
          <a:ext cx="97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42</xdr:row>
      <xdr:rowOff>57150</xdr:rowOff>
    </xdr:from>
    <xdr:to>
      <xdr:col>0</xdr:col>
      <xdr:colOff>1028700</xdr:colOff>
      <xdr:row>42</xdr:row>
      <xdr:rowOff>1320800</xdr:rowOff>
    </xdr:to>
    <xdr:pic>
      <xdr:nvPicPr>
        <xdr:cNvPr id="1074" name="Immagine 3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0800" y="55676800"/>
          <a:ext cx="977900" cy="126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51</xdr:row>
      <xdr:rowOff>50800</xdr:rowOff>
    </xdr:from>
    <xdr:to>
      <xdr:col>0</xdr:col>
      <xdr:colOff>1003300</xdr:colOff>
      <xdr:row>51</xdr:row>
      <xdr:rowOff>1358900</xdr:rowOff>
    </xdr:to>
    <xdr:pic>
      <xdr:nvPicPr>
        <xdr:cNvPr id="1075" name="Immagine 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5400" y="68014850"/>
          <a:ext cx="977900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zoomScale="80" zoomScaleNormal="80" workbookViewId="0">
      <selection sqref="A1:P1"/>
    </sheetView>
  </sheetViews>
  <sheetFormatPr defaultRowHeight="14.25"/>
  <cols>
    <col min="1" max="1" width="16.75" customWidth="1"/>
    <col min="2" max="2" width="21.75" bestFit="1" customWidth="1"/>
    <col min="3" max="3" width="48.625" bestFit="1" customWidth="1"/>
    <col min="4" max="10" width="5.25" customWidth="1"/>
    <col min="11" max="11" width="6.875" customWidth="1"/>
    <col min="12" max="13" width="9.875" customWidth="1"/>
    <col min="14" max="14" width="7.75" customWidth="1"/>
    <col min="15" max="15" width="13.125" customWidth="1"/>
    <col min="16" max="16" width="13.25" customWidth="1"/>
  </cols>
  <sheetData>
    <row r="1" spans="1:17" ht="120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</row>
    <row r="2" spans="1:17" ht="21.95" customHeight="1">
      <c r="A2" s="4"/>
      <c r="B2" s="5" t="s">
        <v>0</v>
      </c>
      <c r="C2" s="5" t="s">
        <v>0</v>
      </c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8"/>
      <c r="Q2" s="1"/>
    </row>
    <row r="3" spans="1:17" s="3" customFormat="1" ht="24.95" customHeight="1">
      <c r="A3" s="21" t="s">
        <v>1</v>
      </c>
      <c r="B3" s="21" t="s">
        <v>2</v>
      </c>
      <c r="C3" s="21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3" t="s">
        <v>11</v>
      </c>
      <c r="L3" s="22" t="s">
        <v>94</v>
      </c>
      <c r="M3" s="22" t="s">
        <v>95</v>
      </c>
      <c r="N3" s="22" t="s">
        <v>96</v>
      </c>
      <c r="O3" s="22" t="s">
        <v>97</v>
      </c>
      <c r="P3" s="22"/>
      <c r="Q3" s="2"/>
    </row>
    <row r="4" spans="1:17" ht="108" customHeight="1">
      <c r="A4" s="9"/>
      <c r="B4" s="16" t="s">
        <v>12</v>
      </c>
      <c r="C4" s="10" t="s">
        <v>13</v>
      </c>
      <c r="D4" s="27">
        <v>11</v>
      </c>
      <c r="E4" s="27">
        <v>26</v>
      </c>
      <c r="F4" s="27">
        <v>38</v>
      </c>
      <c r="G4" s="27">
        <v>39</v>
      </c>
      <c r="H4" s="27">
        <v>26</v>
      </c>
      <c r="I4" s="27">
        <v>10</v>
      </c>
      <c r="J4" s="27">
        <v>13</v>
      </c>
      <c r="K4" s="17">
        <f>SUM(D4:J4)</f>
        <v>163</v>
      </c>
      <c r="L4" s="19">
        <v>44</v>
      </c>
      <c r="M4" s="19">
        <v>124</v>
      </c>
      <c r="N4" s="20" t="s">
        <v>98</v>
      </c>
      <c r="O4" s="26" t="s">
        <v>101</v>
      </c>
      <c r="P4" s="25"/>
      <c r="Q4" s="1"/>
    </row>
    <row r="5" spans="1:17" ht="108" customHeight="1">
      <c r="A5" s="9"/>
      <c r="B5" s="16" t="s">
        <v>14</v>
      </c>
      <c r="C5" s="10" t="s">
        <v>13</v>
      </c>
      <c r="D5" s="27">
        <v>8</v>
      </c>
      <c r="E5" s="27">
        <v>18</v>
      </c>
      <c r="F5" s="27">
        <v>31</v>
      </c>
      <c r="G5" s="27">
        <v>30</v>
      </c>
      <c r="H5" s="27">
        <v>23</v>
      </c>
      <c r="I5" s="27">
        <v>11</v>
      </c>
      <c r="J5" s="27">
        <v>13</v>
      </c>
      <c r="K5" s="17">
        <f t="shared" ref="K5:K53" si="0">SUM(D5:J5)</f>
        <v>134</v>
      </c>
      <c r="L5" s="19">
        <v>44</v>
      </c>
      <c r="M5" s="19">
        <v>124</v>
      </c>
      <c r="N5" s="20" t="s">
        <v>98</v>
      </c>
      <c r="O5" s="26" t="s">
        <v>100</v>
      </c>
      <c r="P5" s="25"/>
      <c r="Q5" s="1"/>
    </row>
    <row r="6" spans="1:17" ht="108" customHeight="1">
      <c r="A6" s="9"/>
      <c r="B6" s="16" t="s">
        <v>15</v>
      </c>
      <c r="C6" s="10" t="s">
        <v>13</v>
      </c>
      <c r="D6" s="27">
        <v>5</v>
      </c>
      <c r="E6" s="27">
        <v>16</v>
      </c>
      <c r="F6" s="27">
        <v>24</v>
      </c>
      <c r="G6" s="27">
        <v>24</v>
      </c>
      <c r="H6" s="27">
        <v>16</v>
      </c>
      <c r="I6" s="27">
        <v>5</v>
      </c>
      <c r="J6" s="27">
        <v>8</v>
      </c>
      <c r="K6" s="17">
        <f t="shared" si="0"/>
        <v>98</v>
      </c>
      <c r="L6" s="19">
        <v>44</v>
      </c>
      <c r="M6" s="19">
        <v>124</v>
      </c>
      <c r="N6" s="20" t="s">
        <v>98</v>
      </c>
      <c r="O6" s="26" t="s">
        <v>101</v>
      </c>
      <c r="P6" s="25"/>
      <c r="Q6" s="1"/>
    </row>
    <row r="7" spans="1:17" ht="108" customHeight="1">
      <c r="A7" s="9"/>
      <c r="B7" s="16" t="s">
        <v>16</v>
      </c>
      <c r="C7" s="10" t="s">
        <v>17</v>
      </c>
      <c r="D7" s="27">
        <v>6</v>
      </c>
      <c r="E7" s="27">
        <v>15</v>
      </c>
      <c r="F7" s="27">
        <v>24</v>
      </c>
      <c r="G7" s="27">
        <v>24</v>
      </c>
      <c r="H7" s="27">
        <v>16</v>
      </c>
      <c r="I7" s="27">
        <v>6</v>
      </c>
      <c r="J7" s="27">
        <v>8</v>
      </c>
      <c r="K7" s="17">
        <f t="shared" si="0"/>
        <v>99</v>
      </c>
      <c r="L7" s="19">
        <v>44</v>
      </c>
      <c r="M7" s="19">
        <v>124</v>
      </c>
      <c r="N7" s="20" t="s">
        <v>98</v>
      </c>
      <c r="O7" s="26" t="s">
        <v>101</v>
      </c>
      <c r="P7" s="25"/>
      <c r="Q7" s="1"/>
    </row>
    <row r="8" spans="1:17" ht="108" customHeight="1">
      <c r="A8" s="9"/>
      <c r="B8" s="16" t="s">
        <v>18</v>
      </c>
      <c r="C8" s="10" t="s">
        <v>19</v>
      </c>
      <c r="D8" s="27">
        <v>6</v>
      </c>
      <c r="E8" s="27">
        <v>16</v>
      </c>
      <c r="F8" s="27">
        <v>24</v>
      </c>
      <c r="G8" s="27">
        <v>24</v>
      </c>
      <c r="H8" s="27">
        <v>16</v>
      </c>
      <c r="I8" s="27">
        <v>6</v>
      </c>
      <c r="J8" s="27">
        <v>8</v>
      </c>
      <c r="K8" s="17">
        <f t="shared" si="0"/>
        <v>100</v>
      </c>
      <c r="L8" s="19">
        <v>44</v>
      </c>
      <c r="M8" s="19">
        <v>124</v>
      </c>
      <c r="N8" s="20" t="s">
        <v>98</v>
      </c>
      <c r="O8" s="26" t="s">
        <v>101</v>
      </c>
      <c r="P8" s="25"/>
      <c r="Q8" s="1"/>
    </row>
    <row r="9" spans="1:17" ht="108" customHeight="1">
      <c r="A9" s="9"/>
      <c r="B9" s="16" t="s">
        <v>20</v>
      </c>
      <c r="C9" s="10" t="s">
        <v>13</v>
      </c>
      <c r="D9" s="27">
        <v>2</v>
      </c>
      <c r="E9" s="27">
        <v>8</v>
      </c>
      <c r="F9" s="27">
        <v>16</v>
      </c>
      <c r="G9" s="27">
        <v>16</v>
      </c>
      <c r="H9" s="27">
        <v>12</v>
      </c>
      <c r="I9" s="27">
        <v>6</v>
      </c>
      <c r="J9" s="27">
        <v>8</v>
      </c>
      <c r="K9" s="17">
        <f t="shared" si="0"/>
        <v>68</v>
      </c>
      <c r="L9" s="19">
        <v>44</v>
      </c>
      <c r="M9" s="19">
        <v>124</v>
      </c>
      <c r="N9" s="20" t="s">
        <v>98</v>
      </c>
      <c r="O9" s="26" t="s">
        <v>101</v>
      </c>
      <c r="P9" s="25"/>
      <c r="Q9" s="1"/>
    </row>
    <row r="10" spans="1:17" ht="108" customHeight="1">
      <c r="A10" s="9"/>
      <c r="B10" s="16" t="s">
        <v>21</v>
      </c>
      <c r="C10" s="10" t="s">
        <v>17</v>
      </c>
      <c r="D10" s="27">
        <v>7</v>
      </c>
      <c r="E10" s="27">
        <v>16</v>
      </c>
      <c r="F10" s="27">
        <v>24</v>
      </c>
      <c r="G10" s="27">
        <v>24</v>
      </c>
      <c r="H10" s="27">
        <v>16</v>
      </c>
      <c r="I10" s="27">
        <v>6</v>
      </c>
      <c r="J10" s="27">
        <v>8</v>
      </c>
      <c r="K10" s="17">
        <f t="shared" si="0"/>
        <v>101</v>
      </c>
      <c r="L10" s="19">
        <v>44</v>
      </c>
      <c r="M10" s="19">
        <v>124</v>
      </c>
      <c r="N10" s="20" t="s">
        <v>98</v>
      </c>
      <c r="O10" s="26" t="s">
        <v>101</v>
      </c>
      <c r="P10" s="25"/>
      <c r="Q10" s="1"/>
    </row>
    <row r="11" spans="1:17" ht="108" customHeight="1">
      <c r="A11" s="9"/>
      <c r="B11" s="16" t="s">
        <v>22</v>
      </c>
      <c r="C11" s="10" t="s">
        <v>13</v>
      </c>
      <c r="D11" s="27">
        <v>16</v>
      </c>
      <c r="E11" s="27">
        <v>36</v>
      </c>
      <c r="F11" s="27">
        <v>54</v>
      </c>
      <c r="G11" s="27">
        <v>55</v>
      </c>
      <c r="H11" s="27">
        <v>35</v>
      </c>
      <c r="I11" s="27">
        <v>16</v>
      </c>
      <c r="J11" s="27">
        <v>18</v>
      </c>
      <c r="K11" s="17">
        <f t="shared" si="0"/>
        <v>230</v>
      </c>
      <c r="L11" s="19">
        <v>44</v>
      </c>
      <c r="M11" s="19">
        <v>124</v>
      </c>
      <c r="N11" s="20" t="s">
        <v>98</v>
      </c>
      <c r="O11" s="26" t="s">
        <v>101</v>
      </c>
      <c r="P11" s="25"/>
      <c r="Q11" s="1"/>
    </row>
    <row r="12" spans="1:17" ht="108" customHeight="1">
      <c r="A12" s="9"/>
      <c r="B12" s="16" t="s">
        <v>23</v>
      </c>
      <c r="C12" s="10" t="s">
        <v>17</v>
      </c>
      <c r="D12" s="27">
        <v>1</v>
      </c>
      <c r="E12" s="27"/>
      <c r="F12" s="27">
        <v>5</v>
      </c>
      <c r="G12" s="27">
        <v>6</v>
      </c>
      <c r="H12" s="27">
        <v>7</v>
      </c>
      <c r="I12" s="27">
        <v>2</v>
      </c>
      <c r="J12" s="27">
        <v>5</v>
      </c>
      <c r="K12" s="17">
        <f t="shared" si="0"/>
        <v>26</v>
      </c>
      <c r="L12" s="19">
        <v>44</v>
      </c>
      <c r="M12" s="19">
        <v>124</v>
      </c>
      <c r="N12" s="20" t="s">
        <v>98</v>
      </c>
      <c r="O12" s="26" t="s">
        <v>101</v>
      </c>
      <c r="P12" s="25"/>
      <c r="Q12" s="1"/>
    </row>
    <row r="13" spans="1:17" ht="108" customHeight="1">
      <c r="A13" s="9"/>
      <c r="B13" s="16" t="s">
        <v>24</v>
      </c>
      <c r="C13" s="10" t="s">
        <v>25</v>
      </c>
      <c r="D13" s="27">
        <v>14</v>
      </c>
      <c r="E13" s="27">
        <v>32</v>
      </c>
      <c r="F13" s="27">
        <v>50</v>
      </c>
      <c r="G13" s="27">
        <v>50</v>
      </c>
      <c r="H13" s="27">
        <v>35</v>
      </c>
      <c r="I13" s="27">
        <v>16</v>
      </c>
      <c r="J13" s="27">
        <v>17</v>
      </c>
      <c r="K13" s="17">
        <f t="shared" si="0"/>
        <v>214</v>
      </c>
      <c r="L13" s="19">
        <v>44</v>
      </c>
      <c r="M13" s="19">
        <v>124</v>
      </c>
      <c r="N13" s="20" t="s">
        <v>98</v>
      </c>
      <c r="O13" s="26" t="s">
        <v>101</v>
      </c>
      <c r="P13" s="25"/>
      <c r="Q13" s="1"/>
    </row>
    <row r="14" spans="1:17" ht="108" customHeight="1">
      <c r="A14" s="9"/>
      <c r="B14" s="16" t="s">
        <v>26</v>
      </c>
      <c r="C14" s="10" t="s">
        <v>17</v>
      </c>
      <c r="D14" s="27">
        <v>16</v>
      </c>
      <c r="E14" s="27">
        <v>36</v>
      </c>
      <c r="F14" s="27">
        <v>55</v>
      </c>
      <c r="G14" s="27">
        <v>55</v>
      </c>
      <c r="H14" s="27">
        <v>36</v>
      </c>
      <c r="I14" s="27">
        <v>15</v>
      </c>
      <c r="J14" s="27">
        <v>18</v>
      </c>
      <c r="K14" s="17">
        <f t="shared" si="0"/>
        <v>231</v>
      </c>
      <c r="L14" s="19">
        <v>44</v>
      </c>
      <c r="M14" s="19">
        <v>124</v>
      </c>
      <c r="N14" s="20" t="s">
        <v>98</v>
      </c>
      <c r="O14" s="26" t="s">
        <v>101</v>
      </c>
      <c r="P14" s="25"/>
      <c r="Q14" s="1"/>
    </row>
    <row r="15" spans="1:17" ht="108" customHeight="1">
      <c r="A15" s="9"/>
      <c r="B15" s="16" t="s">
        <v>27</v>
      </c>
      <c r="C15" s="10" t="s">
        <v>13</v>
      </c>
      <c r="D15" s="27">
        <v>6</v>
      </c>
      <c r="E15" s="27">
        <v>16</v>
      </c>
      <c r="F15" s="27">
        <v>23</v>
      </c>
      <c r="G15" s="27">
        <v>26</v>
      </c>
      <c r="H15" s="27">
        <v>16</v>
      </c>
      <c r="I15" s="27">
        <v>6</v>
      </c>
      <c r="J15" s="27">
        <v>8</v>
      </c>
      <c r="K15" s="17">
        <f t="shared" si="0"/>
        <v>101</v>
      </c>
      <c r="L15" s="19">
        <v>44</v>
      </c>
      <c r="M15" s="19">
        <v>124</v>
      </c>
      <c r="N15" s="20" t="s">
        <v>98</v>
      </c>
      <c r="O15" s="26" t="s">
        <v>101</v>
      </c>
      <c r="P15" s="25"/>
      <c r="Q15" s="1"/>
    </row>
    <row r="16" spans="1:17" ht="108" customHeight="1">
      <c r="A16" s="9"/>
      <c r="B16" s="16" t="s">
        <v>28</v>
      </c>
      <c r="C16" s="10" t="s">
        <v>29</v>
      </c>
      <c r="D16" s="27">
        <v>35</v>
      </c>
      <c r="E16" s="27">
        <v>73</v>
      </c>
      <c r="F16" s="27">
        <v>112</v>
      </c>
      <c r="G16" s="27">
        <v>111</v>
      </c>
      <c r="H16" s="27">
        <v>74</v>
      </c>
      <c r="I16" s="27">
        <v>37</v>
      </c>
      <c r="J16" s="27">
        <v>35</v>
      </c>
      <c r="K16" s="17">
        <f t="shared" si="0"/>
        <v>477</v>
      </c>
      <c r="L16" s="19">
        <v>48</v>
      </c>
      <c r="M16" s="20">
        <v>134</v>
      </c>
      <c r="N16" s="20" t="s">
        <v>98</v>
      </c>
      <c r="O16" s="24" t="s">
        <v>99</v>
      </c>
      <c r="P16" s="25"/>
      <c r="Q16" s="1"/>
    </row>
    <row r="17" spans="1:17" ht="108" customHeight="1">
      <c r="A17" s="9"/>
      <c r="B17" s="16" t="s">
        <v>30</v>
      </c>
      <c r="C17" s="10" t="s">
        <v>31</v>
      </c>
      <c r="D17" s="27">
        <v>16</v>
      </c>
      <c r="E17" s="27">
        <v>34</v>
      </c>
      <c r="F17" s="27">
        <v>52</v>
      </c>
      <c r="G17" s="27">
        <v>52</v>
      </c>
      <c r="H17" s="27">
        <v>34</v>
      </c>
      <c r="I17" s="27">
        <v>16</v>
      </c>
      <c r="J17" s="27">
        <v>15</v>
      </c>
      <c r="K17" s="17">
        <f t="shared" si="0"/>
        <v>219</v>
      </c>
      <c r="L17" s="19">
        <v>48</v>
      </c>
      <c r="M17" s="20">
        <v>134</v>
      </c>
      <c r="N17" s="20" t="s">
        <v>98</v>
      </c>
      <c r="O17" s="24" t="s">
        <v>99</v>
      </c>
      <c r="P17" s="25"/>
      <c r="Q17" s="1"/>
    </row>
    <row r="18" spans="1:17" ht="108" customHeight="1">
      <c r="A18" s="9"/>
      <c r="B18" s="16" t="s">
        <v>32</v>
      </c>
      <c r="C18" s="10" t="s">
        <v>33</v>
      </c>
      <c r="D18" s="27">
        <v>16</v>
      </c>
      <c r="E18" s="27">
        <v>34</v>
      </c>
      <c r="F18" s="27">
        <v>52</v>
      </c>
      <c r="G18" s="27">
        <v>52</v>
      </c>
      <c r="H18" s="27">
        <v>35</v>
      </c>
      <c r="I18" s="27">
        <v>17</v>
      </c>
      <c r="J18" s="27">
        <v>14</v>
      </c>
      <c r="K18" s="17">
        <f t="shared" si="0"/>
        <v>220</v>
      </c>
      <c r="L18" s="19">
        <v>48</v>
      </c>
      <c r="M18" s="20">
        <v>134</v>
      </c>
      <c r="N18" s="20" t="s">
        <v>98</v>
      </c>
      <c r="O18" s="24" t="s">
        <v>99</v>
      </c>
      <c r="P18" s="25"/>
      <c r="Q18" s="1"/>
    </row>
    <row r="19" spans="1:17" ht="108" customHeight="1">
      <c r="A19" s="9"/>
      <c r="B19" s="16" t="s">
        <v>34</v>
      </c>
      <c r="C19" s="10" t="s">
        <v>35</v>
      </c>
      <c r="D19" s="27">
        <v>16</v>
      </c>
      <c r="E19" s="27">
        <v>34</v>
      </c>
      <c r="F19" s="27">
        <v>52</v>
      </c>
      <c r="G19" s="27">
        <v>52</v>
      </c>
      <c r="H19" s="27">
        <v>34</v>
      </c>
      <c r="I19" s="27">
        <v>16</v>
      </c>
      <c r="J19" s="27">
        <v>16</v>
      </c>
      <c r="K19" s="17">
        <f t="shared" si="0"/>
        <v>220</v>
      </c>
      <c r="L19" s="19">
        <v>48</v>
      </c>
      <c r="M19" s="20">
        <v>134</v>
      </c>
      <c r="N19" s="20" t="s">
        <v>98</v>
      </c>
      <c r="O19" s="24" t="s">
        <v>99</v>
      </c>
      <c r="P19" s="25"/>
      <c r="Q19" s="1"/>
    </row>
    <row r="20" spans="1:17" ht="108" customHeight="1">
      <c r="A20" s="9"/>
      <c r="B20" s="16" t="s">
        <v>36</v>
      </c>
      <c r="C20" s="10" t="s">
        <v>37</v>
      </c>
      <c r="D20" s="27">
        <v>16</v>
      </c>
      <c r="E20" s="27">
        <v>34</v>
      </c>
      <c r="F20" s="27">
        <v>52</v>
      </c>
      <c r="G20" s="27">
        <v>51</v>
      </c>
      <c r="H20" s="27">
        <v>34</v>
      </c>
      <c r="I20" s="27">
        <v>16</v>
      </c>
      <c r="J20" s="27">
        <v>16</v>
      </c>
      <c r="K20" s="17">
        <f t="shared" si="0"/>
        <v>219</v>
      </c>
      <c r="L20" s="19">
        <v>48</v>
      </c>
      <c r="M20" s="20">
        <v>134</v>
      </c>
      <c r="N20" s="20" t="s">
        <v>98</v>
      </c>
      <c r="O20" s="24" t="s">
        <v>99</v>
      </c>
      <c r="P20" s="25"/>
      <c r="Q20" s="1"/>
    </row>
    <row r="21" spans="1:17" ht="108" customHeight="1">
      <c r="A21" s="9"/>
      <c r="B21" s="16" t="s">
        <v>38</v>
      </c>
      <c r="C21" s="10" t="s">
        <v>39</v>
      </c>
      <c r="D21" s="27">
        <v>16</v>
      </c>
      <c r="E21" s="27">
        <v>33</v>
      </c>
      <c r="F21" s="27">
        <v>52</v>
      </c>
      <c r="G21" s="27">
        <v>52</v>
      </c>
      <c r="H21" s="27">
        <v>35</v>
      </c>
      <c r="I21" s="27">
        <v>16</v>
      </c>
      <c r="J21" s="27">
        <v>16</v>
      </c>
      <c r="K21" s="17">
        <f t="shared" si="0"/>
        <v>220</v>
      </c>
      <c r="L21" s="19">
        <v>48</v>
      </c>
      <c r="M21" s="20">
        <v>134</v>
      </c>
      <c r="N21" s="20" t="s">
        <v>98</v>
      </c>
      <c r="O21" s="24" t="s">
        <v>99</v>
      </c>
      <c r="P21" s="25"/>
      <c r="Q21" s="1"/>
    </row>
    <row r="22" spans="1:17" ht="108" customHeight="1">
      <c r="A22" s="9"/>
      <c r="B22" s="16" t="s">
        <v>40</v>
      </c>
      <c r="C22" s="10" t="s">
        <v>41</v>
      </c>
      <c r="D22" s="27">
        <v>16</v>
      </c>
      <c r="E22" s="27">
        <v>32</v>
      </c>
      <c r="F22" s="27">
        <v>52</v>
      </c>
      <c r="G22" s="27">
        <v>53</v>
      </c>
      <c r="H22" s="27">
        <v>33</v>
      </c>
      <c r="I22" s="27">
        <v>16</v>
      </c>
      <c r="J22" s="27">
        <v>16</v>
      </c>
      <c r="K22" s="17">
        <f t="shared" si="0"/>
        <v>218</v>
      </c>
      <c r="L22" s="19">
        <v>48</v>
      </c>
      <c r="M22" s="20">
        <v>134</v>
      </c>
      <c r="N22" s="20" t="s">
        <v>98</v>
      </c>
      <c r="O22" s="24" t="s">
        <v>99</v>
      </c>
      <c r="P22" s="25"/>
      <c r="Q22" s="1"/>
    </row>
    <row r="23" spans="1:17" ht="108" customHeight="1">
      <c r="A23" s="9"/>
      <c r="B23" s="16" t="s">
        <v>42</v>
      </c>
      <c r="C23" s="10" t="s">
        <v>43</v>
      </c>
      <c r="D23" s="27">
        <v>6</v>
      </c>
      <c r="E23" s="27">
        <v>14</v>
      </c>
      <c r="F23" s="27">
        <v>21</v>
      </c>
      <c r="G23" s="27">
        <v>20</v>
      </c>
      <c r="H23" s="27">
        <v>15</v>
      </c>
      <c r="I23" s="27">
        <v>6</v>
      </c>
      <c r="J23" s="27">
        <v>6</v>
      </c>
      <c r="K23" s="17">
        <f t="shared" si="0"/>
        <v>88</v>
      </c>
      <c r="L23" s="19">
        <v>48</v>
      </c>
      <c r="M23" s="20">
        <v>134</v>
      </c>
      <c r="N23" s="20" t="s">
        <v>98</v>
      </c>
      <c r="O23" s="24" t="s">
        <v>99</v>
      </c>
      <c r="P23" s="25"/>
      <c r="Q23" s="1"/>
    </row>
    <row r="24" spans="1:17" ht="108" customHeight="1">
      <c r="A24" s="9"/>
      <c r="B24" s="16" t="s">
        <v>44</v>
      </c>
      <c r="C24" s="10" t="s">
        <v>45</v>
      </c>
      <c r="D24" s="27">
        <v>6</v>
      </c>
      <c r="E24" s="27">
        <v>13</v>
      </c>
      <c r="F24" s="27">
        <v>22</v>
      </c>
      <c r="G24" s="27">
        <v>22</v>
      </c>
      <c r="H24" s="27">
        <v>14</v>
      </c>
      <c r="I24" s="27">
        <v>6</v>
      </c>
      <c r="J24" s="27">
        <v>6</v>
      </c>
      <c r="K24" s="17">
        <f t="shared" si="0"/>
        <v>89</v>
      </c>
      <c r="L24" s="19">
        <v>48</v>
      </c>
      <c r="M24" s="20">
        <v>134</v>
      </c>
      <c r="N24" s="20" t="s">
        <v>98</v>
      </c>
      <c r="O24" s="24" t="s">
        <v>99</v>
      </c>
      <c r="P24" s="25"/>
      <c r="Q24" s="1"/>
    </row>
    <row r="25" spans="1:17" ht="108" customHeight="1">
      <c r="A25" s="9"/>
      <c r="B25" s="16" t="s">
        <v>46</v>
      </c>
      <c r="C25" s="10" t="s">
        <v>47</v>
      </c>
      <c r="D25" s="27">
        <v>6</v>
      </c>
      <c r="E25" s="27">
        <v>14</v>
      </c>
      <c r="F25" s="27">
        <v>22</v>
      </c>
      <c r="G25" s="27">
        <v>22</v>
      </c>
      <c r="H25" s="27">
        <v>13</v>
      </c>
      <c r="I25" s="27">
        <v>6</v>
      </c>
      <c r="J25" s="27">
        <v>6</v>
      </c>
      <c r="K25" s="17">
        <f t="shared" si="0"/>
        <v>89</v>
      </c>
      <c r="L25" s="19">
        <v>48</v>
      </c>
      <c r="M25" s="20">
        <v>134</v>
      </c>
      <c r="N25" s="20" t="s">
        <v>98</v>
      </c>
      <c r="O25" s="24" t="s">
        <v>99</v>
      </c>
      <c r="P25" s="25"/>
      <c r="Q25" s="1"/>
    </row>
    <row r="26" spans="1:17" ht="108" customHeight="1">
      <c r="A26" s="9"/>
      <c r="B26" s="16" t="s">
        <v>48</v>
      </c>
      <c r="C26" s="10" t="s">
        <v>49</v>
      </c>
      <c r="D26" s="27">
        <v>6</v>
      </c>
      <c r="E26" s="27">
        <v>14</v>
      </c>
      <c r="F26" s="27">
        <v>22</v>
      </c>
      <c r="G26" s="27">
        <v>23</v>
      </c>
      <c r="H26" s="27">
        <v>14</v>
      </c>
      <c r="I26" s="27">
        <v>6</v>
      </c>
      <c r="J26" s="27">
        <v>6</v>
      </c>
      <c r="K26" s="17">
        <f t="shared" si="0"/>
        <v>91</v>
      </c>
      <c r="L26" s="19">
        <v>48</v>
      </c>
      <c r="M26" s="20">
        <v>134</v>
      </c>
      <c r="N26" s="20" t="s">
        <v>98</v>
      </c>
      <c r="O26" s="24" t="s">
        <v>99</v>
      </c>
      <c r="P26" s="25"/>
      <c r="Q26" s="1"/>
    </row>
    <row r="27" spans="1:17" ht="108" customHeight="1">
      <c r="A27" s="9"/>
      <c r="B27" s="16" t="s">
        <v>50</v>
      </c>
      <c r="C27" s="10" t="s">
        <v>51</v>
      </c>
      <c r="D27" s="27">
        <v>5</v>
      </c>
      <c r="E27" s="27">
        <v>14</v>
      </c>
      <c r="F27" s="27">
        <v>22</v>
      </c>
      <c r="G27" s="27">
        <v>22</v>
      </c>
      <c r="H27" s="27">
        <v>14</v>
      </c>
      <c r="I27" s="27">
        <v>5</v>
      </c>
      <c r="J27" s="27">
        <v>6</v>
      </c>
      <c r="K27" s="17">
        <f t="shared" si="0"/>
        <v>88</v>
      </c>
      <c r="L27" s="19">
        <v>48</v>
      </c>
      <c r="M27" s="20">
        <v>134</v>
      </c>
      <c r="N27" s="20" t="s">
        <v>98</v>
      </c>
      <c r="O27" s="24" t="s">
        <v>99</v>
      </c>
      <c r="P27" s="25"/>
      <c r="Q27" s="1"/>
    </row>
    <row r="28" spans="1:17" ht="108" customHeight="1">
      <c r="A28" s="9"/>
      <c r="B28" s="16" t="s">
        <v>52</v>
      </c>
      <c r="C28" s="10" t="s">
        <v>53</v>
      </c>
      <c r="D28" s="27">
        <v>34</v>
      </c>
      <c r="E28" s="27">
        <v>70</v>
      </c>
      <c r="F28" s="27">
        <v>107</v>
      </c>
      <c r="G28" s="27">
        <v>106</v>
      </c>
      <c r="H28" s="27">
        <v>71</v>
      </c>
      <c r="I28" s="27">
        <v>33</v>
      </c>
      <c r="J28" s="27">
        <v>34</v>
      </c>
      <c r="K28" s="17">
        <f t="shared" si="0"/>
        <v>455</v>
      </c>
      <c r="L28" s="19">
        <v>48</v>
      </c>
      <c r="M28" s="20">
        <v>134</v>
      </c>
      <c r="N28" s="20" t="s">
        <v>98</v>
      </c>
      <c r="O28" s="24" t="s">
        <v>99</v>
      </c>
      <c r="P28" s="25"/>
      <c r="Q28" s="1"/>
    </row>
    <row r="29" spans="1:17" ht="108" customHeight="1">
      <c r="A29" s="9"/>
      <c r="B29" s="16" t="s">
        <v>54</v>
      </c>
      <c r="C29" s="10" t="s">
        <v>55</v>
      </c>
      <c r="D29" s="27">
        <v>14</v>
      </c>
      <c r="E29" s="27">
        <v>29</v>
      </c>
      <c r="F29" s="27">
        <v>47</v>
      </c>
      <c r="G29" s="27">
        <v>46</v>
      </c>
      <c r="H29" s="27">
        <v>31</v>
      </c>
      <c r="I29" s="27">
        <v>14</v>
      </c>
      <c r="J29" s="27">
        <v>15</v>
      </c>
      <c r="K29" s="17">
        <f t="shared" si="0"/>
        <v>196</v>
      </c>
      <c r="L29" s="19">
        <v>48</v>
      </c>
      <c r="M29" s="20">
        <v>134</v>
      </c>
      <c r="N29" s="20" t="s">
        <v>98</v>
      </c>
      <c r="O29" s="24" t="s">
        <v>99</v>
      </c>
      <c r="P29" s="25"/>
      <c r="Q29" s="1"/>
    </row>
    <row r="30" spans="1:17" ht="108" customHeight="1">
      <c r="A30" s="9"/>
      <c r="B30" s="16" t="s">
        <v>56</v>
      </c>
      <c r="C30" s="10" t="s">
        <v>57</v>
      </c>
      <c r="D30" s="27">
        <v>16</v>
      </c>
      <c r="E30" s="27">
        <v>35</v>
      </c>
      <c r="F30" s="27">
        <v>52</v>
      </c>
      <c r="G30" s="27">
        <v>51</v>
      </c>
      <c r="H30" s="27">
        <v>35</v>
      </c>
      <c r="I30" s="27">
        <v>16</v>
      </c>
      <c r="J30" s="27">
        <v>16</v>
      </c>
      <c r="K30" s="17">
        <f t="shared" si="0"/>
        <v>221</v>
      </c>
      <c r="L30" s="19">
        <v>48</v>
      </c>
      <c r="M30" s="20">
        <v>134</v>
      </c>
      <c r="N30" s="20" t="s">
        <v>98</v>
      </c>
      <c r="O30" s="24" t="s">
        <v>99</v>
      </c>
      <c r="P30" s="25"/>
      <c r="Q30" s="1"/>
    </row>
    <row r="31" spans="1:17" ht="108" customHeight="1">
      <c r="A31" s="9"/>
      <c r="B31" s="16" t="s">
        <v>58</v>
      </c>
      <c r="C31" s="10" t="s">
        <v>59</v>
      </c>
      <c r="D31" s="27">
        <v>14</v>
      </c>
      <c r="E31" s="27">
        <v>30</v>
      </c>
      <c r="F31" s="27">
        <v>46</v>
      </c>
      <c r="G31" s="27">
        <v>45</v>
      </c>
      <c r="H31" s="27">
        <v>30</v>
      </c>
      <c r="I31" s="27">
        <v>14</v>
      </c>
      <c r="J31" s="27">
        <v>14</v>
      </c>
      <c r="K31" s="17">
        <f t="shared" si="0"/>
        <v>193</v>
      </c>
      <c r="L31" s="19">
        <v>48</v>
      </c>
      <c r="M31" s="20">
        <v>134</v>
      </c>
      <c r="N31" s="20" t="s">
        <v>98</v>
      </c>
      <c r="O31" s="24" t="s">
        <v>99</v>
      </c>
      <c r="P31" s="25"/>
      <c r="Q31" s="1"/>
    </row>
    <row r="32" spans="1:17" ht="108" customHeight="1">
      <c r="A32" s="9"/>
      <c r="B32" s="16" t="s">
        <v>60</v>
      </c>
      <c r="C32" s="10" t="s">
        <v>61</v>
      </c>
      <c r="D32" s="27">
        <v>16</v>
      </c>
      <c r="E32" s="27">
        <v>35</v>
      </c>
      <c r="F32" s="27">
        <v>52</v>
      </c>
      <c r="G32" s="27">
        <v>51</v>
      </c>
      <c r="H32" s="27">
        <v>34</v>
      </c>
      <c r="I32" s="27">
        <v>16</v>
      </c>
      <c r="J32" s="27">
        <v>13</v>
      </c>
      <c r="K32" s="17">
        <f t="shared" si="0"/>
        <v>217</v>
      </c>
      <c r="L32" s="19">
        <v>48</v>
      </c>
      <c r="M32" s="20">
        <v>134</v>
      </c>
      <c r="N32" s="20" t="s">
        <v>98</v>
      </c>
      <c r="O32" s="24" t="s">
        <v>99</v>
      </c>
      <c r="P32" s="25"/>
      <c r="Q32" s="1"/>
    </row>
    <row r="33" spans="1:17" ht="108" customHeight="1">
      <c r="A33" s="9"/>
      <c r="B33" s="16" t="s">
        <v>62</v>
      </c>
      <c r="C33" s="10" t="s">
        <v>63</v>
      </c>
      <c r="D33" s="27">
        <v>16</v>
      </c>
      <c r="E33" s="27">
        <v>34</v>
      </c>
      <c r="F33" s="27">
        <v>51</v>
      </c>
      <c r="G33" s="27">
        <v>52</v>
      </c>
      <c r="H33" s="27">
        <v>34</v>
      </c>
      <c r="I33" s="27">
        <v>16</v>
      </c>
      <c r="J33" s="27">
        <v>15</v>
      </c>
      <c r="K33" s="17">
        <f t="shared" si="0"/>
        <v>218</v>
      </c>
      <c r="L33" s="19">
        <v>48</v>
      </c>
      <c r="M33" s="20">
        <v>134</v>
      </c>
      <c r="N33" s="20" t="s">
        <v>98</v>
      </c>
      <c r="O33" s="24" t="s">
        <v>99</v>
      </c>
      <c r="P33" s="25"/>
      <c r="Q33" s="1"/>
    </row>
    <row r="34" spans="1:17" ht="108" customHeight="1">
      <c r="A34" s="9"/>
      <c r="B34" s="16" t="s">
        <v>64</v>
      </c>
      <c r="C34" s="10" t="s">
        <v>65</v>
      </c>
      <c r="D34" s="27">
        <v>5</v>
      </c>
      <c r="E34" s="27">
        <v>13</v>
      </c>
      <c r="F34" s="27">
        <v>25</v>
      </c>
      <c r="G34" s="27">
        <v>26</v>
      </c>
      <c r="H34" s="27">
        <v>18</v>
      </c>
      <c r="I34" s="27">
        <v>9</v>
      </c>
      <c r="J34" s="27">
        <v>11</v>
      </c>
      <c r="K34" s="17">
        <f t="shared" si="0"/>
        <v>107</v>
      </c>
      <c r="L34" s="19">
        <v>44</v>
      </c>
      <c r="M34" s="19">
        <v>124</v>
      </c>
      <c r="N34" s="20" t="s">
        <v>98</v>
      </c>
      <c r="O34" s="26" t="s">
        <v>100</v>
      </c>
      <c r="P34" s="25"/>
      <c r="Q34" s="1"/>
    </row>
    <row r="35" spans="1:17" ht="108" customHeight="1">
      <c r="A35" s="9"/>
      <c r="B35" s="16" t="s">
        <v>66</v>
      </c>
      <c r="C35" s="10" t="s">
        <v>67</v>
      </c>
      <c r="D35" s="27">
        <v>6</v>
      </c>
      <c r="E35" s="27">
        <v>16</v>
      </c>
      <c r="F35" s="27">
        <v>24</v>
      </c>
      <c r="G35" s="27">
        <v>24</v>
      </c>
      <c r="H35" s="27">
        <v>16</v>
      </c>
      <c r="I35" s="27">
        <v>6</v>
      </c>
      <c r="J35" s="27">
        <v>8</v>
      </c>
      <c r="K35" s="17">
        <f t="shared" si="0"/>
        <v>100</v>
      </c>
      <c r="L35" s="19">
        <v>44</v>
      </c>
      <c r="M35" s="19">
        <v>124</v>
      </c>
      <c r="N35" s="20" t="s">
        <v>98</v>
      </c>
      <c r="O35" s="26" t="s">
        <v>100</v>
      </c>
      <c r="P35" s="25"/>
      <c r="Q35" s="1"/>
    </row>
    <row r="36" spans="1:17" ht="108" customHeight="1">
      <c r="A36" s="9"/>
      <c r="B36" s="16" t="s">
        <v>68</v>
      </c>
      <c r="C36" s="10" t="s">
        <v>69</v>
      </c>
      <c r="D36" s="27">
        <v>5</v>
      </c>
      <c r="E36" s="27">
        <v>14</v>
      </c>
      <c r="F36" s="27">
        <v>23</v>
      </c>
      <c r="G36" s="27">
        <v>23</v>
      </c>
      <c r="H36" s="27">
        <v>14</v>
      </c>
      <c r="I36" s="27">
        <v>5</v>
      </c>
      <c r="J36" s="27">
        <v>7</v>
      </c>
      <c r="K36" s="17">
        <f t="shared" si="0"/>
        <v>91</v>
      </c>
      <c r="L36" s="19">
        <v>44</v>
      </c>
      <c r="M36" s="19">
        <v>124</v>
      </c>
      <c r="N36" s="20" t="s">
        <v>98</v>
      </c>
      <c r="O36" s="26" t="s">
        <v>100</v>
      </c>
      <c r="P36" s="25"/>
      <c r="Q36" s="1"/>
    </row>
    <row r="37" spans="1:17" ht="108" customHeight="1">
      <c r="A37" s="9"/>
      <c r="B37" s="16" t="s">
        <v>70</v>
      </c>
      <c r="C37" s="10" t="s">
        <v>71</v>
      </c>
      <c r="D37" s="27">
        <v>3</v>
      </c>
      <c r="E37" s="27">
        <v>10</v>
      </c>
      <c r="F37" s="27">
        <v>16</v>
      </c>
      <c r="G37" s="27">
        <v>14</v>
      </c>
      <c r="H37" s="27">
        <v>12</v>
      </c>
      <c r="I37" s="27">
        <v>3</v>
      </c>
      <c r="J37" s="27">
        <v>7</v>
      </c>
      <c r="K37" s="17">
        <f t="shared" si="0"/>
        <v>65</v>
      </c>
      <c r="L37" s="19">
        <v>44</v>
      </c>
      <c r="M37" s="19">
        <v>124</v>
      </c>
      <c r="N37" s="20" t="s">
        <v>98</v>
      </c>
      <c r="O37" s="26" t="s">
        <v>100</v>
      </c>
      <c r="P37" s="25"/>
      <c r="Q37" s="1"/>
    </row>
    <row r="38" spans="1:17" ht="108" customHeight="1">
      <c r="A38" s="9"/>
      <c r="B38" s="16" t="s">
        <v>72</v>
      </c>
      <c r="C38" s="10" t="s">
        <v>67</v>
      </c>
      <c r="D38" s="27">
        <v>16</v>
      </c>
      <c r="E38" s="27">
        <v>36</v>
      </c>
      <c r="F38" s="27">
        <v>52</v>
      </c>
      <c r="G38" s="27">
        <v>56</v>
      </c>
      <c r="H38" s="27">
        <v>36</v>
      </c>
      <c r="I38" s="27">
        <v>16</v>
      </c>
      <c r="J38" s="27">
        <v>18</v>
      </c>
      <c r="K38" s="17">
        <f t="shared" si="0"/>
        <v>230</v>
      </c>
      <c r="L38" s="19">
        <v>44</v>
      </c>
      <c r="M38" s="19">
        <v>124</v>
      </c>
      <c r="N38" s="20" t="s">
        <v>98</v>
      </c>
      <c r="O38" s="26" t="s">
        <v>101</v>
      </c>
      <c r="P38" s="25"/>
      <c r="Q38" s="1"/>
    </row>
    <row r="39" spans="1:17" ht="108" customHeight="1">
      <c r="A39" s="9"/>
      <c r="B39" s="16" t="s">
        <v>73</v>
      </c>
      <c r="C39" s="10" t="s">
        <v>67</v>
      </c>
      <c r="D39" s="27">
        <v>6</v>
      </c>
      <c r="E39" s="27">
        <v>16</v>
      </c>
      <c r="F39" s="27">
        <v>24</v>
      </c>
      <c r="G39" s="27">
        <v>24</v>
      </c>
      <c r="H39" s="27">
        <v>15</v>
      </c>
      <c r="I39" s="27">
        <v>7</v>
      </c>
      <c r="J39" s="27">
        <v>9</v>
      </c>
      <c r="K39" s="17">
        <f t="shared" si="0"/>
        <v>101</v>
      </c>
      <c r="L39" s="19">
        <v>44</v>
      </c>
      <c r="M39" s="19">
        <v>124</v>
      </c>
      <c r="N39" s="20" t="s">
        <v>98</v>
      </c>
      <c r="O39" s="26" t="s">
        <v>101</v>
      </c>
      <c r="P39" s="25"/>
      <c r="Q39" s="1"/>
    </row>
    <row r="40" spans="1:17" ht="108" customHeight="1">
      <c r="A40" s="9"/>
      <c r="B40" s="16" t="s">
        <v>74</v>
      </c>
      <c r="C40" s="10" t="s">
        <v>75</v>
      </c>
      <c r="D40" s="27">
        <v>16</v>
      </c>
      <c r="E40" s="27">
        <v>36</v>
      </c>
      <c r="F40" s="27">
        <v>54</v>
      </c>
      <c r="G40" s="27">
        <v>54</v>
      </c>
      <c r="H40" s="27">
        <v>36</v>
      </c>
      <c r="I40" s="27">
        <v>16</v>
      </c>
      <c r="J40" s="27">
        <v>18</v>
      </c>
      <c r="K40" s="17">
        <f t="shared" si="0"/>
        <v>230</v>
      </c>
      <c r="L40" s="19">
        <v>44</v>
      </c>
      <c r="M40" s="19">
        <v>124</v>
      </c>
      <c r="N40" s="20" t="s">
        <v>98</v>
      </c>
      <c r="O40" s="26" t="s">
        <v>101</v>
      </c>
      <c r="P40" s="25"/>
      <c r="Q40" s="1"/>
    </row>
    <row r="41" spans="1:17" ht="108" customHeight="1">
      <c r="A41" s="9"/>
      <c r="B41" s="16" t="s">
        <v>76</v>
      </c>
      <c r="C41" s="10" t="s">
        <v>77</v>
      </c>
      <c r="D41" s="27">
        <v>16</v>
      </c>
      <c r="E41" s="27">
        <v>36</v>
      </c>
      <c r="F41" s="27">
        <v>54</v>
      </c>
      <c r="G41" s="27">
        <v>54</v>
      </c>
      <c r="H41" s="27">
        <v>36</v>
      </c>
      <c r="I41" s="27">
        <v>16</v>
      </c>
      <c r="J41" s="27">
        <v>18</v>
      </c>
      <c r="K41" s="17">
        <f t="shared" si="0"/>
        <v>230</v>
      </c>
      <c r="L41" s="19">
        <v>44</v>
      </c>
      <c r="M41" s="19">
        <v>124</v>
      </c>
      <c r="N41" s="20" t="s">
        <v>98</v>
      </c>
      <c r="O41" s="26" t="s">
        <v>101</v>
      </c>
      <c r="P41" s="25"/>
      <c r="Q41" s="1"/>
    </row>
    <row r="42" spans="1:17" ht="108" customHeight="1">
      <c r="A42" s="9"/>
      <c r="B42" s="16" t="s">
        <v>78</v>
      </c>
      <c r="C42" s="10" t="s">
        <v>79</v>
      </c>
      <c r="D42" s="27">
        <v>3</v>
      </c>
      <c r="E42" s="27">
        <v>9</v>
      </c>
      <c r="F42" s="27">
        <v>20</v>
      </c>
      <c r="G42" s="27">
        <v>20</v>
      </c>
      <c r="H42" s="27">
        <v>16</v>
      </c>
      <c r="I42" s="27">
        <v>8</v>
      </c>
      <c r="J42" s="27">
        <v>11</v>
      </c>
      <c r="K42" s="17">
        <f t="shared" si="0"/>
        <v>87</v>
      </c>
      <c r="L42" s="19">
        <v>44</v>
      </c>
      <c r="M42" s="19">
        <v>124</v>
      </c>
      <c r="N42" s="20" t="s">
        <v>98</v>
      </c>
      <c r="O42" s="26" t="s">
        <v>101</v>
      </c>
      <c r="P42" s="25"/>
      <c r="Q42" s="1"/>
    </row>
    <row r="43" spans="1:17" ht="108" customHeight="1">
      <c r="A43" s="9"/>
      <c r="B43" s="16" t="s">
        <v>80</v>
      </c>
      <c r="C43" s="10" t="s">
        <v>79</v>
      </c>
      <c r="D43" s="27">
        <v>7</v>
      </c>
      <c r="E43" s="27">
        <v>18</v>
      </c>
      <c r="F43" s="27">
        <v>31</v>
      </c>
      <c r="G43" s="27">
        <v>31</v>
      </c>
      <c r="H43" s="27">
        <v>22</v>
      </c>
      <c r="I43" s="27">
        <v>11</v>
      </c>
      <c r="J43" s="27">
        <v>13</v>
      </c>
      <c r="K43" s="17">
        <f t="shared" si="0"/>
        <v>133</v>
      </c>
      <c r="L43" s="19">
        <v>44</v>
      </c>
      <c r="M43" s="19">
        <v>124</v>
      </c>
      <c r="N43" s="20" t="s">
        <v>98</v>
      </c>
      <c r="O43" s="26" t="s">
        <v>100</v>
      </c>
      <c r="P43" s="25"/>
      <c r="Q43" s="1"/>
    </row>
    <row r="44" spans="1:17" ht="108" customHeight="1">
      <c r="A44" s="9"/>
      <c r="B44" s="16" t="s">
        <v>81</v>
      </c>
      <c r="C44" s="10" t="s">
        <v>79</v>
      </c>
      <c r="D44" s="27">
        <v>5</v>
      </c>
      <c r="E44" s="27">
        <v>13</v>
      </c>
      <c r="F44" s="27">
        <v>22</v>
      </c>
      <c r="G44" s="27">
        <v>22</v>
      </c>
      <c r="H44" s="27">
        <v>16</v>
      </c>
      <c r="I44" s="27">
        <v>5</v>
      </c>
      <c r="J44" s="27">
        <v>10</v>
      </c>
      <c r="K44" s="17">
        <f t="shared" si="0"/>
        <v>93</v>
      </c>
      <c r="L44" s="19">
        <v>44</v>
      </c>
      <c r="M44" s="19">
        <v>124</v>
      </c>
      <c r="N44" s="20" t="s">
        <v>98</v>
      </c>
      <c r="O44" s="26" t="s">
        <v>101</v>
      </c>
      <c r="P44" s="25"/>
      <c r="Q44" s="1"/>
    </row>
    <row r="45" spans="1:17" ht="108" customHeight="1">
      <c r="A45" s="9"/>
      <c r="B45" s="16" t="s">
        <v>82</v>
      </c>
      <c r="C45" s="10" t="s">
        <v>83</v>
      </c>
      <c r="D45" s="27">
        <v>7</v>
      </c>
      <c r="E45" s="27">
        <v>17</v>
      </c>
      <c r="F45" s="27">
        <v>28</v>
      </c>
      <c r="G45" s="27">
        <v>28</v>
      </c>
      <c r="H45" s="27">
        <v>21</v>
      </c>
      <c r="I45" s="27">
        <v>8</v>
      </c>
      <c r="J45" s="27">
        <v>10</v>
      </c>
      <c r="K45" s="17">
        <f t="shared" si="0"/>
        <v>119</v>
      </c>
      <c r="L45" s="19">
        <v>44</v>
      </c>
      <c r="M45" s="19">
        <v>124</v>
      </c>
      <c r="N45" s="20" t="s">
        <v>98</v>
      </c>
      <c r="O45" s="26" t="s">
        <v>101</v>
      </c>
      <c r="P45" s="25"/>
      <c r="Q45" s="1"/>
    </row>
    <row r="46" spans="1:17" ht="108" customHeight="1">
      <c r="A46" s="9"/>
      <c r="B46" s="16" t="s">
        <v>84</v>
      </c>
      <c r="C46" s="10" t="s">
        <v>85</v>
      </c>
      <c r="D46" s="27">
        <v>6</v>
      </c>
      <c r="E46" s="27">
        <v>16</v>
      </c>
      <c r="F46" s="27">
        <v>23</v>
      </c>
      <c r="G46" s="27">
        <v>24</v>
      </c>
      <c r="H46" s="27">
        <v>17</v>
      </c>
      <c r="I46" s="27">
        <v>6</v>
      </c>
      <c r="J46" s="27">
        <v>8</v>
      </c>
      <c r="K46" s="17">
        <f t="shared" si="0"/>
        <v>100</v>
      </c>
      <c r="L46" s="19">
        <v>44</v>
      </c>
      <c r="M46" s="19">
        <v>124</v>
      </c>
      <c r="N46" s="20" t="s">
        <v>98</v>
      </c>
      <c r="O46" s="26" t="s">
        <v>101</v>
      </c>
      <c r="P46" s="25"/>
      <c r="Q46" s="1"/>
    </row>
    <row r="47" spans="1:17" ht="108" customHeight="1">
      <c r="A47" s="9"/>
      <c r="B47" s="16" t="s">
        <v>86</v>
      </c>
      <c r="C47" s="10" t="s">
        <v>83</v>
      </c>
      <c r="D47" s="27">
        <v>17</v>
      </c>
      <c r="E47" s="27">
        <v>35</v>
      </c>
      <c r="F47" s="27">
        <v>55</v>
      </c>
      <c r="G47" s="27">
        <v>52</v>
      </c>
      <c r="H47" s="27">
        <v>36</v>
      </c>
      <c r="I47" s="27">
        <v>16</v>
      </c>
      <c r="J47" s="27">
        <v>18</v>
      </c>
      <c r="K47" s="17">
        <f t="shared" si="0"/>
        <v>229</v>
      </c>
      <c r="L47" s="19">
        <v>44</v>
      </c>
      <c r="M47" s="19">
        <v>124</v>
      </c>
      <c r="N47" s="20" t="s">
        <v>98</v>
      </c>
      <c r="O47" s="26" t="s">
        <v>101</v>
      </c>
      <c r="P47" s="25"/>
      <c r="Q47" s="1"/>
    </row>
    <row r="48" spans="1:17" ht="108" customHeight="1">
      <c r="A48" s="9"/>
      <c r="B48" s="16" t="s">
        <v>87</v>
      </c>
      <c r="C48" s="10" t="s">
        <v>79</v>
      </c>
      <c r="D48" s="27">
        <v>11</v>
      </c>
      <c r="E48" s="27">
        <v>27</v>
      </c>
      <c r="F48" s="27">
        <v>39</v>
      </c>
      <c r="G48" s="27">
        <v>39</v>
      </c>
      <c r="H48" s="27">
        <v>27</v>
      </c>
      <c r="I48" s="27">
        <v>11</v>
      </c>
      <c r="J48" s="27">
        <v>13</v>
      </c>
      <c r="K48" s="17">
        <f t="shared" si="0"/>
        <v>167</v>
      </c>
      <c r="L48" s="19">
        <v>44</v>
      </c>
      <c r="M48" s="19">
        <v>124</v>
      </c>
      <c r="N48" s="20" t="s">
        <v>98</v>
      </c>
      <c r="O48" s="26" t="s">
        <v>101</v>
      </c>
      <c r="P48" s="25"/>
      <c r="Q48" s="1"/>
    </row>
    <row r="49" spans="1:17" ht="108" customHeight="1">
      <c r="A49" s="9"/>
      <c r="B49" s="16" t="s">
        <v>88</v>
      </c>
      <c r="C49" s="10" t="s">
        <v>83</v>
      </c>
      <c r="D49" s="27">
        <v>7</v>
      </c>
      <c r="E49" s="27">
        <v>19</v>
      </c>
      <c r="F49" s="27">
        <v>31</v>
      </c>
      <c r="G49" s="27">
        <v>31</v>
      </c>
      <c r="H49" s="27">
        <v>21</v>
      </c>
      <c r="I49" s="27">
        <v>9</v>
      </c>
      <c r="J49" s="27">
        <v>12</v>
      </c>
      <c r="K49" s="17">
        <f t="shared" si="0"/>
        <v>130</v>
      </c>
      <c r="L49" s="19">
        <v>44</v>
      </c>
      <c r="M49" s="19">
        <v>124</v>
      </c>
      <c r="N49" s="20" t="s">
        <v>98</v>
      </c>
      <c r="O49" s="26" t="s">
        <v>101</v>
      </c>
      <c r="P49" s="25"/>
      <c r="Q49" s="1"/>
    </row>
    <row r="50" spans="1:17" ht="108" customHeight="1">
      <c r="A50" s="9"/>
      <c r="B50" s="16" t="s">
        <v>89</v>
      </c>
      <c r="C50" s="10" t="s">
        <v>79</v>
      </c>
      <c r="D50" s="27">
        <v>12</v>
      </c>
      <c r="E50" s="27">
        <v>27</v>
      </c>
      <c r="F50" s="27">
        <v>43</v>
      </c>
      <c r="G50" s="27">
        <v>43</v>
      </c>
      <c r="H50" s="27">
        <v>29</v>
      </c>
      <c r="I50" s="27">
        <v>13</v>
      </c>
      <c r="J50" s="27">
        <v>17</v>
      </c>
      <c r="K50" s="17">
        <f t="shared" si="0"/>
        <v>184</v>
      </c>
      <c r="L50" s="19">
        <v>44</v>
      </c>
      <c r="M50" s="19">
        <v>124</v>
      </c>
      <c r="N50" s="20" t="s">
        <v>98</v>
      </c>
      <c r="O50" s="26" t="s">
        <v>101</v>
      </c>
      <c r="P50" s="25"/>
      <c r="Q50" s="1"/>
    </row>
    <row r="51" spans="1:17" ht="108" customHeight="1">
      <c r="A51" s="9"/>
      <c r="B51" s="16" t="s">
        <v>90</v>
      </c>
      <c r="C51" s="10" t="s">
        <v>83</v>
      </c>
      <c r="D51" s="27">
        <v>16</v>
      </c>
      <c r="E51" s="27">
        <v>36</v>
      </c>
      <c r="F51" s="27">
        <v>54</v>
      </c>
      <c r="G51" s="27">
        <v>54</v>
      </c>
      <c r="H51" s="27">
        <v>36</v>
      </c>
      <c r="I51" s="27">
        <v>16</v>
      </c>
      <c r="J51" s="27">
        <v>18</v>
      </c>
      <c r="K51" s="17">
        <f t="shared" si="0"/>
        <v>230</v>
      </c>
      <c r="L51" s="19">
        <v>44</v>
      </c>
      <c r="M51" s="19">
        <v>124</v>
      </c>
      <c r="N51" s="20" t="s">
        <v>98</v>
      </c>
      <c r="O51" s="26" t="s">
        <v>101</v>
      </c>
      <c r="P51" s="25"/>
      <c r="Q51" s="1"/>
    </row>
    <row r="52" spans="1:17" ht="108" customHeight="1">
      <c r="A52" s="9"/>
      <c r="B52" s="16" t="s">
        <v>91</v>
      </c>
      <c r="C52" s="10" t="s">
        <v>85</v>
      </c>
      <c r="D52" s="27">
        <v>14</v>
      </c>
      <c r="E52" s="27">
        <v>32</v>
      </c>
      <c r="F52" s="27">
        <v>48</v>
      </c>
      <c r="G52" s="27">
        <v>48</v>
      </c>
      <c r="H52" s="27">
        <v>32</v>
      </c>
      <c r="I52" s="27">
        <v>14</v>
      </c>
      <c r="J52" s="27">
        <v>16</v>
      </c>
      <c r="K52" s="17">
        <f t="shared" si="0"/>
        <v>204</v>
      </c>
      <c r="L52" s="19">
        <v>44</v>
      </c>
      <c r="M52" s="19">
        <v>124</v>
      </c>
      <c r="N52" s="20" t="s">
        <v>98</v>
      </c>
      <c r="O52" s="26" t="s">
        <v>101</v>
      </c>
      <c r="P52" s="25"/>
      <c r="Q52" s="1"/>
    </row>
    <row r="53" spans="1:17" ht="108" customHeight="1">
      <c r="A53" s="9"/>
      <c r="B53" s="16" t="s">
        <v>92</v>
      </c>
      <c r="C53" s="10" t="s">
        <v>79</v>
      </c>
      <c r="D53" s="27">
        <v>7</v>
      </c>
      <c r="E53" s="27">
        <v>17</v>
      </c>
      <c r="F53" s="27">
        <v>27</v>
      </c>
      <c r="G53" s="27">
        <v>27</v>
      </c>
      <c r="H53" s="27">
        <v>21</v>
      </c>
      <c r="I53" s="27">
        <v>8</v>
      </c>
      <c r="J53" s="27">
        <v>11</v>
      </c>
      <c r="K53" s="17">
        <f t="shared" si="0"/>
        <v>118</v>
      </c>
      <c r="L53" s="19">
        <v>44</v>
      </c>
      <c r="M53" s="19">
        <v>124</v>
      </c>
      <c r="N53" s="20" t="s">
        <v>98</v>
      </c>
      <c r="O53" s="26" t="s">
        <v>101</v>
      </c>
      <c r="P53" s="25"/>
      <c r="Q53" s="1"/>
    </row>
    <row r="54" spans="1:17" ht="21.95" customHeight="1">
      <c r="A54" s="11"/>
      <c r="B54" s="11"/>
      <c r="C54" s="12" t="s">
        <v>93</v>
      </c>
      <c r="D54" s="13"/>
      <c r="E54" s="13"/>
      <c r="F54" s="13"/>
      <c r="G54" s="13"/>
      <c r="H54" s="13"/>
      <c r="I54" s="13"/>
      <c r="J54" s="13"/>
      <c r="K54" s="18">
        <f>SUM(K4:K53)</f>
        <v>8251</v>
      </c>
      <c r="L54" s="14"/>
      <c r="M54" s="14"/>
      <c r="N54" s="14"/>
      <c r="O54" s="15"/>
      <c r="P54" s="14"/>
      <c r="Q54" s="1"/>
    </row>
  </sheetData>
  <mergeCells count="1">
    <mergeCell ref="A1:P1"/>
  </mergeCells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Disponibilità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2025-09-29T09:49:46Z</dcterms:created>
  <dcterms:modified xsi:type="dcterms:W3CDTF">2025-10-29T08:58:47Z</dcterms:modified>
</cp:coreProperties>
</file>